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1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<sst xmlns="http://schemas.openxmlformats.org/spreadsheetml/2006/main" count="44" uniqueCount="42">
  <si>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</si>
  <si>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</si>
  <si>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</si>
  <si>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</si>
  <si>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</si>
  <si>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</si>
  <si>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</si>
  <si>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</si>
  <si>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</si>
  <si>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</si>
  <si>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</si>
  <si>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</si>
  <si>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</si>
  <si>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</si>
  <si>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</si>
  <si>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</si>
  <si>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</si>
  <si>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</si>
  <si>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</si>
  <si>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</si>
  <si>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</si>
  <si>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</si>
  <si>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</si>
  <si>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</si>
  <si>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ул.Голубятникова,11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</si>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</sst>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1175402.1100000001</v>
      </c>
      <c r="F10" s="2">
        <f>SUM(F11:F15)</f>
        <v>1129400.83</v>
      </c>
      <c r="G10" s="2">
        <f>SUM(G11:G15)</f>
        <v>362693.52</v>
      </c>
    </row>
    <row r="11" spans="1:8" ht="15.75" x14ac:dyDescent="0.25">
      <c r="A11" s="33" t="s">
        <v>8</v>
      </c>
      <c r="B11" s="34"/>
      <c r="C11" s="34"/>
      <c r="D11" s="35"/>
      <c r="E11" s="3">
        <v>804791.78</v>
      </c>
      <c r="F11" s="3">
        <v>758407.5</v>
      </c>
      <c r="G11" s="4">
        <v>253999.98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58939.51</v>
      </c>
      <c r="F13" s="3">
        <v>56278.01</v>
      </c>
      <c r="G13" s="4">
        <v>18331.2</v>
      </c>
    </row>
    <row r="14" spans="1:8" ht="15.75" x14ac:dyDescent="0.25">
      <c r="A14" s="33" t="s">
        <v>11</v>
      </c>
      <c r="B14" s="34"/>
      <c r="C14" s="34"/>
      <c r="D14" s="35"/>
      <c r="E14" s="3">
        <v>95751.5</v>
      </c>
      <c r="F14" s="3">
        <v>92149.57</v>
      </c>
      <c r="G14" s="4">
        <v>28522.7</v>
      </c>
    </row>
    <row r="15" spans="1:8" ht="15.75" x14ac:dyDescent="0.25">
      <c r="A15" s="48" t="s">
        <v>12</v>
      </c>
      <c r="B15" s="48"/>
      <c r="C15" s="48"/>
      <c r="D15" s="48"/>
      <c r="E15" s="3">
        <v>215919.32</v>
      </c>
      <c r="F15" s="3">
        <v>222565.75</v>
      </c>
      <c r="G15" s="4">
        <v>61839.64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480121.25</v>
      </c>
      <c r="F16" s="2">
        <f t="shared" ref="F16:G16" si="0">F17+F21+F22+F23</f>
        <v>456309.09</v>
      </c>
      <c r="G16" s="2">
        <f t="shared" si="0"/>
        <v>134161.44</v>
      </c>
    </row>
    <row r="17" spans="1:10" ht="34.5" customHeight="1" x14ac:dyDescent="0.25">
      <c r="A17" s="52" t="s">
        <v>30</v>
      </c>
      <c r="B17" s="53"/>
      <c r="C17" s="53"/>
      <c r="D17" s="54"/>
      <c r="E17" s="3">
        <v>451263.35</v>
      </c>
      <c r="F17" s="3">
        <v>432892.01</v>
      </c>
      <c r="G17" s="4">
        <v>126320.94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724.08</v>
      </c>
      <c r="F21" s="3">
        <v>682.5</v>
      </c>
      <c r="G21" s="4">
        <v>199.94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28133.82</v>
      </c>
      <c r="F23" s="3">
        <v>22734.58</v>
      </c>
      <c r="G23" s="4">
        <v>7640.56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40</v>
      </c>
      <c r="B28" s="55"/>
      <c r="C28" s="55"/>
      <c r="D28" s="55"/>
      <c r="E28" s="55"/>
      <c r="F28" s="4">
        <v>420.04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110802.76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383050.88+55133</f>
        <v>438183.88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105882.79+40538.39</f>
        <v>146421.18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695407.82000000007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89527.679999999993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45289.97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44237.71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784935.5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451263.35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432892.01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-333252.11000000004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2019-03-11T05:16:47Z</dcterms:modified>
</cp:coreProperties>
</file>